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\Documents\LDO 2022\"/>
    </mc:Choice>
  </mc:AlternateContent>
  <bookViews>
    <workbookView xWindow="0" yWindow="0" windowWidth="24000" windowHeight="97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5" i="1"/>
  <c r="B13" i="1" l="1"/>
</calcChain>
</file>

<file path=xl/sharedStrings.xml><?xml version="1.0" encoding="utf-8"?>
<sst xmlns="http://schemas.openxmlformats.org/spreadsheetml/2006/main" count="13" uniqueCount="13">
  <si>
    <t>Apuração Conforme a Instrução Normativa nº 04/2021, do TCE/RS</t>
  </si>
  <si>
    <t>ESPECIFICAÇÃO</t>
  </si>
  <si>
    <t>I - RECEITAS CORRENTES (Exceto Intraorçamentárias)</t>
  </si>
  <si>
    <t>II - DEDUÇÕES</t>
  </si>
  <si>
    <t>Contribuições Previdenciárias do Regime Próprio</t>
  </si>
  <si>
    <t>Compensação Financeira entre Regimes</t>
  </si>
  <si>
    <t>Rendimentos de Aplicações de Rec.Previdenciários</t>
  </si>
  <si>
    <t xml:space="preserve">Deduções da Receita Corrente </t>
  </si>
  <si>
    <t>III - (+) Ajuste Perdas com o Fundeb</t>
  </si>
  <si>
    <t>IV - RECEITA CORRENTE LÍQUIDA PREVISTA (I-II+III)</t>
  </si>
  <si>
    <t>Estimativas para a Receita Corrente Líquida</t>
  </si>
  <si>
    <t>Município de Tupanciretã</t>
  </si>
  <si>
    <t>Lei de Diretrizes Orçamentárias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</si>
</sst>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8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43" fontId="1" fillId="0" borderId="3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3" fontId="1" fillId="0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indent="1"/>
    </xf>
    <xf numFmtId="43" fontId="3" fillId="0" borderId="3" xfId="0" applyNumberFormat="1" applyFont="1" applyFill="1" applyBorder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LDO%20D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"/>
      <sheetName val="Projeções"/>
      <sheetName val="RCL"/>
      <sheetName val="Pessoal"/>
      <sheetName val="Dívida"/>
      <sheetName val="RPrim-Nom"/>
      <sheetName val="Metas Cons"/>
      <sheetName val="MetasRPPS"/>
      <sheetName val=" Avaliação"/>
      <sheetName val="Comparação"/>
      <sheetName val=" Patrimônio"/>
      <sheetName val=" Alienação"/>
      <sheetName val="Plan1"/>
      <sheetName val="RPPS-Fin-Atuarial"/>
      <sheetName val="Renúncia"/>
      <sheetName val="DOCC"/>
      <sheetName val="DOCC(alternativa)"/>
      <sheetName val="Anexo Riscos"/>
      <sheetName val="Anexo III - Metas e Prioridades"/>
      <sheetName val="Anexo IV - Cons do Patrimônio"/>
    </sheetNames>
    <sheetDataSet>
      <sheetData sheetId="0">
        <row r="10">
          <cell r="E10">
            <v>2022</v>
          </cell>
        </row>
      </sheetData>
      <sheetData sheetId="1">
        <row r="63">
          <cell r="G63">
            <v>33067.449981883015</v>
          </cell>
        </row>
        <row r="105">
          <cell r="G1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3" sqref="A3:B3"/>
    </sheetView>
  </sheetViews>
  <sheetFormatPr defaultRowHeight="15" x14ac:dyDescent="0.25"/>
  <cols>
    <col min="1" max="1" width="51.28515625" bestFit="1" customWidth="1"/>
    <col min="2" max="2" width="15.28515625" bestFit="1" customWidth="1"/>
  </cols>
  <sheetData>
    <row r="1" spans="1:2" x14ac:dyDescent="0.25">
      <c r="A1" s="1" t="s">
        <v>11</v>
      </c>
      <c r="B1" s="2"/>
    </row>
    <row r="2" spans="1:2" x14ac:dyDescent="0.25">
      <c r="A2" s="1" t="s">
        <v>12</v>
      </c>
      <c r="B2" s="1"/>
    </row>
    <row r="3" spans="1:2" x14ac:dyDescent="0.25">
      <c r="A3" s="3" t="s">
        <v>10</v>
      </c>
      <c r="B3" s="3"/>
    </row>
    <row r="4" spans="1:2" x14ac:dyDescent="0.25">
      <c r="A4" s="4" t="s">
        <v>0</v>
      </c>
      <c r="B4" s="5"/>
    </row>
    <row r="5" spans="1:2" x14ac:dyDescent="0.25">
      <c r="A5" s="6" t="s">
        <v>1</v>
      </c>
      <c r="B5" s="7">
        <f>[1]Parâmetros!$E$10</f>
        <v>2022</v>
      </c>
    </row>
    <row r="6" spans="1:2" x14ac:dyDescent="0.25">
      <c r="A6" s="8" t="s">
        <v>2</v>
      </c>
      <c r="B6" s="9">
        <v>98663953</v>
      </c>
    </row>
    <row r="7" spans="1:2" x14ac:dyDescent="0.25">
      <c r="A7" s="10" t="s">
        <v>3</v>
      </c>
      <c r="B7" s="11">
        <f>SUM(B8:B11)</f>
        <v>7140433</v>
      </c>
    </row>
    <row r="8" spans="1:2" x14ac:dyDescent="0.25">
      <c r="A8" s="12" t="s">
        <v>4</v>
      </c>
      <c r="B8" s="13">
        <v>2323872</v>
      </c>
    </row>
    <row r="9" spans="1:2" x14ac:dyDescent="0.25">
      <c r="A9" s="14" t="s">
        <v>5</v>
      </c>
      <c r="B9" s="13">
        <v>0</v>
      </c>
    </row>
    <row r="10" spans="1:2" x14ac:dyDescent="0.25">
      <c r="A10" s="14" t="s">
        <v>6</v>
      </c>
      <c r="B10" s="13">
        <v>4816561</v>
      </c>
    </row>
    <row r="11" spans="1:2" x14ac:dyDescent="0.25">
      <c r="A11" s="12" t="s">
        <v>7</v>
      </c>
      <c r="B11" s="13"/>
    </row>
    <row r="12" spans="1:2" x14ac:dyDescent="0.25">
      <c r="A12" s="10" t="s">
        <v>8</v>
      </c>
      <c r="B12" s="11">
        <f>-(IF([1]Projeções!G63+[1]Projeções!G105&gt;0,0,[1]Projeções!G63+[1]Projeções!G105))</f>
        <v>0</v>
      </c>
    </row>
    <row r="13" spans="1:2" x14ac:dyDescent="0.25">
      <c r="A13" s="8" t="s">
        <v>9</v>
      </c>
      <c r="B13" s="9">
        <f>B6-B7+B12</f>
        <v>91523520</v>
      </c>
    </row>
  </sheetData>
  <mergeCells count="4">
    <mergeCell ref="A1:B1"/>
    <mergeCell ref="A3:B3"/>
    <mergeCell ref="A4:B4"/>
    <mergeCell ref="A2:B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 Soares</dc:creator>
  <cp:lastModifiedBy>Thatiana Soares</cp:lastModifiedBy>
  <dcterms:created xsi:type="dcterms:W3CDTF">2021-07-29T11:22:49Z</dcterms:created>
  <dcterms:modified xsi:type="dcterms:W3CDTF">2021-07-29T11:30:41Z</dcterms:modified>
</cp:coreProperties>
</file>